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4695"/>
  </bookViews>
  <sheets>
    <sheet name="Лист1" sheetId="11" r:id="rId1"/>
  </sheets>
  <definedNames>
    <definedName name="_xlnm.Print_Area" localSheetId="0">Лист1!$A$1:$I$17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7" i="11" l="1"/>
</calcChain>
</file>

<file path=xl/sharedStrings.xml><?xml version="1.0" encoding="utf-8"?>
<sst xmlns="http://schemas.openxmlformats.org/spreadsheetml/2006/main" count="18" uniqueCount="18">
  <si>
    <t>Ед.
изм.</t>
  </si>
  <si>
    <t>Наименование закупаемых товаров, работ, услуг</t>
  </si>
  <si>
    <t>Кол-во</t>
  </si>
  <si>
    <t>Цена за ед., тенге</t>
  </si>
  <si>
    <t>Общая сумма, тенге</t>
  </si>
  <si>
    <t>Срок поставки товара</t>
  </si>
  <si>
    <t>Место поставки товара</t>
  </si>
  <si>
    <t>Технические и качественные характеристика товаров, работ, услуг</t>
  </si>
  <si>
    <t>№ лота</t>
  </si>
  <si>
    <t>г. Астана, район Есиль, проспект Туран, 32;
г. Астана, район Есиль, ул. Сығанақ, 46</t>
  </si>
  <si>
    <t>Приложение 1 к тендерной документации</t>
  </si>
  <si>
    <t>в течение 5 (пяти) рабочих дней со дня получения заявки от Заказчика</t>
  </si>
  <si>
    <t>Перечень закупаемых товаров</t>
  </si>
  <si>
    <t>Директор Департамента лекарственного обеспечения</t>
  </si>
  <si>
    <t>Г. Камзина</t>
  </si>
  <si>
    <t>Абатацепт</t>
  </si>
  <si>
    <t>лиофилизат для инъекций 250 мг</t>
  </si>
  <si>
    <t>флакон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</si>
</sst>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3">
    <xf numFmtId="0" fontId="0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3" fillId="0" borderId="0"/>
    <xf numFmtId="0" fontId="11" fillId="0" borderId="0">
      <alignment horizontal="center"/>
    </xf>
    <xf numFmtId="0" fontId="12" fillId="0" borderId="0"/>
    <xf numFmtId="0" fontId="11" fillId="0" borderId="0"/>
    <xf numFmtId="0" fontId="9" fillId="0" borderId="0"/>
    <xf numFmtId="0" fontId="14" fillId="0" borderId="0"/>
    <xf numFmtId="0" fontId="11" fillId="0" borderId="0">
      <alignment horizontal="center"/>
    </xf>
    <xf numFmtId="0" fontId="15" fillId="0" borderId="0"/>
    <xf numFmtId="0" fontId="14" fillId="0" borderId="0"/>
    <xf numFmtId="0" fontId="14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15" fillId="0" borderId="0"/>
    <xf numFmtId="164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1" fillId="0" borderId="0"/>
    <xf numFmtId="0" fontId="6" fillId="0" borderId="0"/>
    <xf numFmtId="0" fontId="5" fillId="0" borderId="0"/>
    <xf numFmtId="0" fontId="5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</cellStyleXfs>
  <cellXfs count="20">
    <xf numFmtId="0" fontId="0" fillId="0" borderId="0" xfId="0"/>
    <xf numFmtId="0" fontId="16" fillId="0" borderId="1" xfId="79" applyFont="1" applyBorder="1" applyAlignment="1">
      <alignment horizontal="left" wrapText="1"/>
    </xf>
    <xf numFmtId="0" fontId="16" fillId="0" borderId="1" xfId="79" applyFont="1" applyBorder="1" applyAlignment="1">
      <alignment wrapText="1"/>
    </xf>
    <xf numFmtId="0" fontId="16" fillId="0" borderId="1" xfId="79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left" wrapText="1"/>
    </xf>
    <xf numFmtId="0" fontId="17" fillId="0" borderId="0" xfId="0" applyFont="1" applyAlignment="1">
      <alignment horizont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Fill="1" applyBorder="1" applyAlignment="1">
      <alignment wrapText="1"/>
    </xf>
    <xf numFmtId="4" fontId="18" fillId="0" borderId="1" xfId="6" applyNumberFormat="1" applyFont="1" applyFill="1" applyBorder="1" applyAlignment="1">
      <alignment wrapText="1"/>
    </xf>
    <xf numFmtId="43" fontId="18" fillId="0" borderId="1" xfId="17" applyFont="1" applyFill="1" applyBorder="1" applyAlignment="1">
      <alignment wrapText="1"/>
    </xf>
    <xf numFmtId="3" fontId="18" fillId="0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center" wrapText="1"/>
    </xf>
    <xf numFmtId="3" fontId="19" fillId="0" borderId="1" xfId="1" applyNumberFormat="1" applyFont="1" applyFill="1" applyBorder="1" applyAlignment="1">
      <alignment horizontal="center" wrapText="1"/>
    </xf>
    <xf numFmtId="4" fontId="19" fillId="0" borderId="1" xfId="1" applyNumberFormat="1" applyFont="1" applyFill="1" applyBorder="1" applyAlignment="1">
      <alignment horizontal="center" wrapText="1"/>
    </xf>
    <xf numFmtId="43" fontId="16" fillId="0" borderId="1" xfId="0" applyNumberFormat="1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8" fillId="0" borderId="0" xfId="0" applyFont="1" applyFill="1" applyAlignment="1"/>
    <xf numFmtId="0" fontId="17" fillId="0" borderId="0" xfId="0" applyFont="1" applyAlignment="1">
      <alignment wrapText="1"/>
    </xf>
  </cellXfs>
  <cellStyles count="123">
    <cellStyle name="Excel Built-in Normal 2" xfId="5"/>
    <cellStyle name="Excel Built-in Normal 2 2" xfId="7"/>
    <cellStyle name="Normal 2 4 3 2" xfId="9"/>
    <cellStyle name="Normal 2 4 3 2 2" xfId="25"/>
    <cellStyle name="Normal 2 4 3 2 2 2" xfId="35"/>
    <cellStyle name="Normal 2 4 3 2 2 2 2" xfId="36"/>
    <cellStyle name="Normal 2 4 3 2 2 2 2 2" xfId="37"/>
    <cellStyle name="Normal 2 4 3 2 2 2 2 3" xfId="38"/>
    <cellStyle name="Normal 2 4 3 2 2 2 3" xfId="39"/>
    <cellStyle name="Normal 2 4 3 2 2 2 4" xfId="40"/>
    <cellStyle name="Normal 2 4 3 2 2 3" xfId="41"/>
    <cellStyle name="Normal 2 4 3 2 2 3 2" xfId="42"/>
    <cellStyle name="Normal 2 4 3 2 2 3 3" xfId="43"/>
    <cellStyle name="Normal 2 4 3 2 2 4" xfId="44"/>
    <cellStyle name="Normal 2 4 3 2 2 5" xfId="45"/>
    <cellStyle name="Normal 2 4 3 2 3" xfId="46"/>
    <cellStyle name="Normal 2 4 3 2 3 2" xfId="47"/>
    <cellStyle name="Normal 2 4 3 2 3 2 2" xfId="48"/>
    <cellStyle name="Normal 2 4 3 2 3 2 3" xfId="49"/>
    <cellStyle name="Normal 2 4 3 2 3 3" xfId="50"/>
    <cellStyle name="Normal 2 4 3 2 3 4" xfId="51"/>
    <cellStyle name="Normal 2 4 3 2 4" xfId="52"/>
    <cellStyle name="Normal 2 4 3 2 4 2" xfId="53"/>
    <cellStyle name="Normal 2 4 3 2 4 3" xfId="54"/>
    <cellStyle name="Normal 2 4 3 2 5" xfId="55"/>
    <cellStyle name="Normal 2 4 3 2 6" xfId="56"/>
    <cellStyle name="Normal_apteka" xfId="13"/>
    <cellStyle name="Обычный" xfId="0" builtinId="0"/>
    <cellStyle name="Обычный 10" xfId="31"/>
    <cellStyle name="Обычный 11" xfId="2"/>
    <cellStyle name="Обычный 11 3 2" xfId="16"/>
    <cellStyle name="Обычный 12" xfId="120"/>
    <cellStyle name="Обычный 19" xfId="122"/>
    <cellStyle name="Обычный 2" xfId="1"/>
    <cellStyle name="Обычный 2 14 3 2" xfId="20"/>
    <cellStyle name="Обычный 2 14 3 2 2" xfId="26"/>
    <cellStyle name="Обычный 2 14 3 2 2 2" xfId="57"/>
    <cellStyle name="Обычный 2 14 3 2 2 2 2" xfId="58"/>
    <cellStyle name="Обычный 2 14 3 2 2 2 2 2" xfId="59"/>
    <cellStyle name="Обычный 2 14 3 2 2 2 2 3" xfId="60"/>
    <cellStyle name="Обычный 2 14 3 2 2 2 3" xfId="61"/>
    <cellStyle name="Обычный 2 14 3 2 2 2 4" xfId="62"/>
    <cellStyle name="Обычный 2 14 3 2 2 3" xfId="63"/>
    <cellStyle name="Обычный 2 14 3 2 2 3 2" xfId="64"/>
    <cellStyle name="Обычный 2 14 3 2 2 3 3" xfId="65"/>
    <cellStyle name="Обычный 2 14 3 2 2 4" xfId="66"/>
    <cellStyle name="Обычный 2 14 3 2 2 5" xfId="67"/>
    <cellStyle name="Обычный 2 14 3 2 3" xfId="68"/>
    <cellStyle name="Обычный 2 14 3 2 3 2" xfId="69"/>
    <cellStyle name="Обычный 2 14 3 2 3 2 2" xfId="70"/>
    <cellStyle name="Обычный 2 14 3 2 3 2 3" xfId="71"/>
    <cellStyle name="Обычный 2 14 3 2 3 3" xfId="72"/>
    <cellStyle name="Обычный 2 14 3 2 3 4" xfId="73"/>
    <cellStyle name="Обычный 2 14 3 2 4" xfId="74"/>
    <cellStyle name="Обычный 2 14 3 2 4 2" xfId="75"/>
    <cellStyle name="Обычный 2 14 3 2 4 3" xfId="76"/>
    <cellStyle name="Обычный 2 14 3 2 5" xfId="77"/>
    <cellStyle name="Обычный 2 14 3 2 6" xfId="78"/>
    <cellStyle name="Обычный 2 2" xfId="15"/>
    <cellStyle name="Обычный 2 2 2" xfId="12"/>
    <cellStyle name="Обычный 2 2 2 2" xfId="21"/>
    <cellStyle name="Обычный 2 2 3" xfId="79"/>
    <cellStyle name="Обычный 2 2 7" xfId="27"/>
    <cellStyle name="Обычный 2 3 2" xfId="10"/>
    <cellStyle name="Обычный 2_Свод - заявка 1" xfId="8"/>
    <cellStyle name="Обычный 23" xfId="24"/>
    <cellStyle name="Обычный 23 2" xfId="80"/>
    <cellStyle name="Обычный 23 3" xfId="81"/>
    <cellStyle name="Обычный 3" xfId="3"/>
    <cellStyle name="Обычный 4" xfId="4"/>
    <cellStyle name="Обычный 5" xfId="14"/>
    <cellStyle name="Обычный 6" xfId="29"/>
    <cellStyle name="Обычный 6 2" xfId="33"/>
    <cellStyle name="Обычный 6 3" xfId="82"/>
    <cellStyle name="Обычный 7" xfId="18"/>
    <cellStyle name="Обычный 8" xfId="19"/>
    <cellStyle name="Обычный 8 2" xfId="28"/>
    <cellStyle name="Обычный 8 2 2" xfId="83"/>
    <cellStyle name="Обычный 8 2 2 2" xfId="84"/>
    <cellStyle name="Обычный 8 2 2 2 2" xfId="85"/>
    <cellStyle name="Обычный 8 2 2 2 3" xfId="86"/>
    <cellStyle name="Обычный 8 2 2 3" xfId="87"/>
    <cellStyle name="Обычный 8 2 2 4" xfId="88"/>
    <cellStyle name="Обычный 8 2 3" xfId="89"/>
    <cellStyle name="Обычный 8 2 3 2" xfId="90"/>
    <cellStyle name="Обычный 8 2 3 3" xfId="91"/>
    <cellStyle name="Обычный 8 2 4" xfId="92"/>
    <cellStyle name="Обычный 8 2 5" xfId="93"/>
    <cellStyle name="Обычный 8 3" xfId="94"/>
    <cellStyle name="Обычный 8 3 2" xfId="95"/>
    <cellStyle name="Обычный 8 3 2 2" xfId="96"/>
    <cellStyle name="Обычный 8 3 2 3" xfId="97"/>
    <cellStyle name="Обычный 8 3 3" xfId="98"/>
    <cellStyle name="Обычный 8 3 4" xfId="99"/>
    <cellStyle name="Обычный 8 4" xfId="100"/>
    <cellStyle name="Обычный 8 4 2" xfId="101"/>
    <cellStyle name="Обычный 8 4 3" xfId="102"/>
    <cellStyle name="Обычный 8 5" xfId="103"/>
    <cellStyle name="Обычный 8 6" xfId="104"/>
    <cellStyle name="Обычный 9" xfId="30"/>
    <cellStyle name="Обычный_Лист1" xfId="6"/>
    <cellStyle name="Стиль 1" xfId="11"/>
    <cellStyle name="Финансовый" xfId="17" builtinId="3"/>
    <cellStyle name="Финансовый 13 2 2 2 2 2" xfId="23"/>
    <cellStyle name="Финансовый 13 2 2 2 2 2 2" xfId="105"/>
    <cellStyle name="Финансовый 13 2 2 2 2 2 2 2" xfId="106"/>
    <cellStyle name="Финансовый 13 2 2 2 2 2 2 2 2" xfId="107"/>
    <cellStyle name="Финансовый 13 2 2 2 2 2 2 2 3" xfId="108"/>
    <cellStyle name="Финансовый 13 2 2 2 2 2 2 3" xfId="109"/>
    <cellStyle name="Финансовый 13 2 2 2 2 2 2 4" xfId="110"/>
    <cellStyle name="Финансовый 13 2 2 2 2 2 3" xfId="111"/>
    <cellStyle name="Финансовый 13 2 2 2 2 2 3 2" xfId="112"/>
    <cellStyle name="Финансовый 13 2 2 2 2 2 3 3" xfId="113"/>
    <cellStyle name="Финансовый 13 2 2 2 2 2 4" xfId="114"/>
    <cellStyle name="Финансовый 13 2 2 2 2 2 4 2" xfId="115"/>
    <cellStyle name="Финансовый 13 2 2 2 2 2 4 3" xfId="116"/>
    <cellStyle name="Финансовый 13 2 2 2 2 2 5" xfId="117"/>
    <cellStyle name="Финансовый 13 2 2 2 2 2 6" xfId="118"/>
    <cellStyle name="Финансовый 2" xfId="22"/>
    <cellStyle name="Финансовый 3" xfId="32"/>
    <cellStyle name="Финансовый 3 2" xfId="34"/>
    <cellStyle name="Финансовый 3 3" xfId="119"/>
    <cellStyle name="Финансовый 4" xfId="1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FF66CC"/>
      <color rgb="FF00CC99"/>
      <color rgb="FFC0504D"/>
      <color rgb="FF63D3B6"/>
      <color rgb="FFFF3399"/>
      <color rgb="FFCCFF99"/>
      <color rgb="FFFFC000"/>
      <color rgb="FFB7E9BD"/>
      <color rgb="FF99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5964009" y="1666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431630" y="1666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1125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223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33540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446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5582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6697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17811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115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22694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3383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44983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561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672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784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2895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007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11848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765255" y="3229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6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765255" y="33413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193755" y="1876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2925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0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7650955" y="809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2419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2419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4029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4029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5638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5638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641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6419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7229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7858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7858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58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8582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9258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9258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1015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1015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10934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8164284" y="10934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7" name="TextBox 12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3" name="TextBox 12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6" name="TextBox 12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59" name="TextBox 12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8" name="TextBox 12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1" name="TextBox 13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4" name="TextBox 13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7" name="TextBox 13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0" name="TextBox 13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3" name="TextBox 13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6" name="TextBox 13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89" name="TextBox 13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2" name="TextBox 14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5" name="TextBox 14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8" name="TextBox 14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1" name="TextBox 14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4" name="TextBox 14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7" name="TextBox 14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0" name="TextBox 14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3" name="TextBox 14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6" name="TextBox 15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19" name="TextBox 15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2" name="TextBox 15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5" name="TextBox 15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8" name="TextBox 15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1" name="TextBox 15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4" name="TextBox 15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7" name="TextBox 15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0" name="TextBox 16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3" name="TextBox 16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49" name="TextBox 16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2" name="TextBox 16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5" name="TextBox 16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8" name="TextBox 16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1" name="TextBox 17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7955755" y="1819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4" name="TextBox 1713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19" name="TextBox 171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120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7" name="TextBox 1726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32" name="TextBox 173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120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653653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280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9" name="TextBox 173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28098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1" name="TextBox 17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44196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2" name="TextBox 174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602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3" name="TextBox 174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6029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4" name="TextBox 174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681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5" name="TextBox 174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681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762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7" name="TextBox 17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7620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8" name="TextBox 174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70498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" name="TextBox 175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5" name="TextBox 175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20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6" name="TextBox 176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8" name="TextBox 176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200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15051880" y="1200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4" name="TextBox 177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3228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5" name="TextBox 177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3228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4838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7" name="TextBox 177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4838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8" name="TextBox 1777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7543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7543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0" name="TextBox 177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024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1" name="TextBox 178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024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2" name="TextBox 1781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283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3" name="TextBox 1782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283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4" name="TextBox 178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487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4878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6" name="TextBox 1785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9897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7" name="TextBox 178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15565209" y="19897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2" name="TextBox 17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5" name="TextBox 18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8" name="TextBox 18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1" name="TextBox 18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4" name="TextBox 18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7" name="TextBox 18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3" name="TextBox 18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6" name="TextBox 18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09" name="TextBox 19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2" name="TextBox 19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5" name="TextBox 19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478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8" name="TextBox 19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1" name="TextBox 19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4" name="TextBox 19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7" name="TextBox 19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0" name="TextBox 19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3" name="TextBox 20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2" name="TextBox 20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7" name="TextBox 21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2" name="TextBox 21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1" name="TextBox 22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0" name="TextBox 225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5" name="TextBox 232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0" name="TextBox 238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29" name="TextBox 24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8" name="TextBox 246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4" name="TextBox 249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0" name="TextBox 251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3" name="TextBox 253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5" name="TextBox 2584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7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 flipV="1">
          <a:off x="12997655" y="1428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21" name="TextBox 262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34" name="TextBox 2633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41" name="TextBox 2640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47" name="TextBox 2646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60" name="TextBox 265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3" name="TextBox 2662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6135459" y="16002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5603080" y="16002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="85" zoomScaleNormal="85" zoomScaleSheetLayoutView="85" workbookViewId="0">
      <selection activeCell="G7" sqref="G7"/>
    </sheetView>
  </sheetViews>
  <sheetFormatPr defaultColWidth="23.5703125" defaultRowHeight="15.75" x14ac:dyDescent="0.25"/>
  <cols>
    <col min="1" max="1" width="7.5703125" style="4" customWidth="1"/>
    <col min="2" max="2" width="25.5703125" style="5" customWidth="1"/>
    <col min="3" max="3" width="51.28515625" style="5" customWidth="1"/>
    <col min="4" max="4" width="14.5703125" style="5" customWidth="1"/>
    <col min="5" max="5" width="9.85546875" style="4" bestFit="1" customWidth="1"/>
    <col min="6" max="6" width="17.42578125" style="5" customWidth="1"/>
    <col min="7" max="7" width="20.28515625" style="5" customWidth="1"/>
    <col min="8" max="8" width="28.140625" style="5" customWidth="1"/>
    <col min="9" max="9" width="31.7109375" style="5" customWidth="1"/>
    <col min="10" max="16384" width="23.5703125" style="5"/>
  </cols>
  <sheetData>
    <row r="1" spans="1:9" x14ac:dyDescent="0.25">
      <c r="H1" s="6" t="s">
        <v>10</v>
      </c>
      <c r="I1" s="6"/>
    </row>
    <row r="2" spans="1:9" x14ac:dyDescent="0.25">
      <c r="H2" s="6"/>
      <c r="I2" s="6"/>
    </row>
    <row r="4" spans="1:9" x14ac:dyDescent="0.25">
      <c r="A4" s="7" t="s">
        <v>12</v>
      </c>
      <c r="B4" s="7"/>
      <c r="C4" s="7"/>
      <c r="D4" s="7"/>
      <c r="E4" s="7"/>
      <c r="F4" s="7"/>
      <c r="G4" s="7"/>
      <c r="H4" s="7"/>
      <c r="I4" s="7"/>
    </row>
    <row r="6" spans="1:9" ht="31.5" x14ac:dyDescent="0.25">
      <c r="A6" s="8" t="s">
        <v>8</v>
      </c>
      <c r="B6" s="9" t="s">
        <v>1</v>
      </c>
      <c r="C6" s="9" t="s">
        <v>7</v>
      </c>
      <c r="D6" s="10" t="s">
        <v>0</v>
      </c>
      <c r="E6" s="11" t="s">
        <v>2</v>
      </c>
      <c r="F6" s="11" t="s">
        <v>3</v>
      </c>
      <c r="G6" s="11" t="s">
        <v>4</v>
      </c>
      <c r="H6" s="12" t="s">
        <v>5</v>
      </c>
      <c r="I6" s="12" t="s">
        <v>6</v>
      </c>
    </row>
    <row r="7" spans="1:9" ht="122.25" customHeight="1" x14ac:dyDescent="0.25">
      <c r="A7" s="13">
        <v>1</v>
      </c>
      <c r="B7" s="1" t="s">
        <v>15</v>
      </c>
      <c r="C7" s="2" t="s">
        <v>16</v>
      </c>
      <c r="D7" s="3" t="s">
        <v>17</v>
      </c>
      <c r="E7" s="14">
        <v>8</v>
      </c>
      <c r="F7" s="15">
        <v>120000</v>
      </c>
      <c r="G7" s="16">
        <f>F7*E7</f>
        <v>960000</v>
      </c>
      <c r="H7" s="17" t="s">
        <v>11</v>
      </c>
      <c r="I7" s="17" t="s">
        <v>9</v>
      </c>
    </row>
    <row r="8" spans="1:9" x14ac:dyDescent="0.25">
      <c r="A8" s="18"/>
      <c r="B8" s="18"/>
      <c r="H8" s="18"/>
      <c r="I8" s="18"/>
    </row>
    <row r="10" spans="1:9" x14ac:dyDescent="0.25">
      <c r="B10" s="7" t="s">
        <v>13</v>
      </c>
      <c r="C10" s="7"/>
      <c r="D10" s="19"/>
      <c r="E10" s="7" t="s">
        <v>14</v>
      </c>
      <c r="F10" s="7"/>
      <c r="G10" s="7"/>
      <c r="H10" s="7"/>
    </row>
  </sheetData>
  <mergeCells count="4">
    <mergeCell ref="H1:I2"/>
    <mergeCell ref="A4:I4"/>
    <mergeCell ref="B10:C10"/>
    <mergeCell ref="E10:H10"/>
  </mergeCells>
  <conditionalFormatting sqref="B7">
    <cfRule type="duplicateValues" dxfId="0" priority="4"/>
  </conditionalFormatting>
  <pageMargins left="0.7" right="0.7" top="0.75" bottom="0.75" header="0.3" footer="0.3"/>
  <pageSetup paperSize="9" scale="4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2023-04-23T10:30:25Z</dcterms:modified>
</cp:coreProperties>
</file>